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0DBE16C2-F368-484A-8866-2E1A734B6218}"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<sst xmlns="http://schemas.openxmlformats.org/spreadsheetml/2006/main" count="2262" uniqueCount="1134">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</sst>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7"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892</v>
      </c>
      <c r="B10" s="158"/>
      <c r="C10" s="108" t="str">
        <f>VLOOKUP(A10,lista,2,0)</f>
        <v>G. PROYECTOS SINGULARES</v>
      </c>
      <c r="D10" s="108"/>
      <c r="E10" s="108"/>
      <c r="F10" s="108"/>
      <c r="G10" s="108" t="str">
        <f>VLOOKUP(A10,lista,3,0)</f>
        <v>Técnico/a 1</v>
      </c>
      <c r="H10" s="108"/>
      <c r="I10" s="119" t="str">
        <f>VLOOKUP(A10,lista,4,0)</f>
        <v>Técnico/a especialista en proyectos de túneles y obras subterráneas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DTIEgdcJA4eDJcnccnFjzQj8SGmO9Xmw1XZ/76NEnzkeaYAUJAoUO+Z+tD5DEfj0nIIfN3vvgHhmIk4Ykzy4oQ==" saltValue="4eKYmp9yiWQacLcEfwwvD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2025-02-11T15:59:36Z</dcterms:modified>
</cp:coreProperties>
</file>